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10" firstSheet="24" activeTab="25"/>
  </bookViews>
  <sheets>
    <sheet name="总表" sheetId="1" r:id="rId1"/>
    <sheet name="方正" sheetId="2" r:id="rId2"/>
    <sheet name="木兰" sheetId="3" r:id="rId3"/>
    <sheet name="通河" sheetId="4" r:id="rId4"/>
    <sheet name="延寿" sheetId="5" r:id="rId5"/>
    <sheet name="尚志" sheetId="6" r:id="rId6"/>
    <sheet name="五常" sheetId="7" r:id="rId7"/>
    <sheet name="龙江" sheetId="8" r:id="rId8"/>
    <sheet name="泰来" sheetId="9" r:id="rId9"/>
    <sheet name="甘南" sheetId="10" r:id="rId10"/>
    <sheet name="富裕" sheetId="11" r:id="rId11"/>
    <sheet name="克东" sheetId="12" r:id="rId12"/>
    <sheet name="拜泉" sheetId="13" r:id="rId13"/>
    <sheet name="虎林" sheetId="14" r:id="rId14"/>
    <sheet name="密山" sheetId="15" r:id="rId15"/>
    <sheet name="绥滨" sheetId="16" r:id="rId16"/>
    <sheet name="饶河" sheetId="17" r:id="rId17"/>
    <sheet name="林甸" sheetId="18" r:id="rId18"/>
    <sheet name="嘉荫" sheetId="19" r:id="rId19"/>
    <sheet name="铁力" sheetId="20" r:id="rId20"/>
    <sheet name="桦南" sheetId="21" r:id="rId21"/>
    <sheet name="桦川" sheetId="22" r:id="rId22"/>
    <sheet name="汤原" sheetId="23" r:id="rId23"/>
    <sheet name="同江" sheetId="24" r:id="rId24"/>
    <sheet name="富锦" sheetId="25" r:id="rId25"/>
    <sheet name="抚远" sheetId="26" r:id="rId26"/>
    <sheet name="林口" sheetId="27" r:id="rId27"/>
    <sheet name="宁安" sheetId="28" r:id="rId28"/>
    <sheet name="穆棱" sheetId="29" r:id="rId29"/>
    <sheet name="东宁" sheetId="30" r:id="rId30"/>
    <sheet name="嫩江" sheetId="31" r:id="rId31"/>
    <sheet name="孙吴" sheetId="32" r:id="rId32"/>
    <sheet name="北安" sheetId="33" r:id="rId33"/>
    <sheet name="望奎" sheetId="34" r:id="rId34"/>
    <sheet name="兰西" sheetId="35" r:id="rId35"/>
    <sheet name="青冈" sheetId="36" r:id="rId36"/>
    <sheet name="庆安" sheetId="37" r:id="rId37"/>
    <sheet name="明水" sheetId="38" r:id="rId38"/>
    <sheet name="绥棱" sheetId="39" r:id="rId39"/>
    <sheet name="海伦" sheetId="40" r:id="rId40"/>
    <sheet name="漠河" sheetId="41" r:id="rId41"/>
    <sheet name="呼玛" sheetId="42" r:id="rId42"/>
    <sheet name="塔河" sheetId="43" r:id="rId43"/>
    <sheet name="Sheet1" sheetId="44" r:id="rId44"/>
  </sheets>
  <definedNames/>
  <calcPr fullCalcOnLoad="1"/>
</workbook>
</file>

<file path=xl/sharedStrings.xml><?xml version="1.0" encoding="utf-8"?>
<sst xmlns="http://schemas.openxmlformats.org/spreadsheetml/2006/main" count="2236" uniqueCount="182">
  <si>
    <t>附件2</t>
  </si>
  <si>
    <t xml:space="preserve"> 2020年林业草原生态保护恢复资金（生态护林员补助)绩效目标表</t>
  </si>
  <si>
    <t>（2020年度）</t>
  </si>
  <si>
    <t>资金名称</t>
  </si>
  <si>
    <t>2020年林业草原生态保护恢复资金（生态护林员补助）</t>
  </si>
  <si>
    <t>省级主管部门</t>
  </si>
  <si>
    <t>省林草局</t>
  </si>
  <si>
    <t>市县财政部门</t>
  </si>
  <si>
    <t>项目资金
（万元）</t>
  </si>
  <si>
    <t>资金总额</t>
  </si>
  <si>
    <t>合计</t>
  </si>
  <si>
    <t>中央资金</t>
  </si>
  <si>
    <t>省级资金</t>
  </si>
  <si>
    <t>地方资金</t>
  </si>
  <si>
    <t>1.一般公共预算</t>
  </si>
  <si>
    <t>2.政府性基金预算</t>
  </si>
  <si>
    <t>3.国有资本经营预算</t>
  </si>
  <si>
    <t>4.债券资金</t>
  </si>
  <si>
    <t>5.其他资金</t>
  </si>
  <si>
    <t>年度总体目标</t>
  </si>
  <si>
    <t>绩效目标</t>
  </si>
  <si>
    <t>一级指标</t>
  </si>
  <si>
    <t>二级指标</t>
  </si>
  <si>
    <t>三级指标</t>
  </si>
  <si>
    <t>计量单位</t>
  </si>
  <si>
    <t>目标值</t>
  </si>
  <si>
    <t>产出指标</t>
  </si>
  <si>
    <t>数量指标</t>
  </si>
  <si>
    <t>人</t>
  </si>
  <si>
    <t>%</t>
  </si>
  <si>
    <t>是</t>
  </si>
  <si>
    <t>可持续影响指标</t>
  </si>
  <si>
    <t>可持续发挥生态作用是否显著</t>
  </si>
  <si>
    <t>是或否</t>
  </si>
  <si>
    <t>生态效益指标</t>
  </si>
  <si>
    <t xml:space="preserve">人均管护面积 </t>
  </si>
  <si>
    <t>亩</t>
  </si>
  <si>
    <t>≥500</t>
  </si>
  <si>
    <t>满意度指标</t>
  </si>
  <si>
    <t>服务对象满意度指标</t>
  </si>
  <si>
    <t>生态护林员满意度</t>
  </si>
  <si>
    <t>≥90%</t>
  </si>
  <si>
    <t>效益指标</t>
  </si>
  <si>
    <t>效益指标</t>
  </si>
  <si>
    <t>方正县林草局</t>
  </si>
  <si>
    <t>方正县财政部门资源股</t>
  </si>
  <si>
    <t>方正县主管部门</t>
  </si>
  <si>
    <t>木兰县财政部门资源股</t>
  </si>
  <si>
    <t>木兰县主管部门</t>
  </si>
  <si>
    <t>木兰县林草局</t>
  </si>
  <si>
    <t>通河县财政部门资源股</t>
  </si>
  <si>
    <t>通河县主管部门</t>
  </si>
  <si>
    <t>通河县林草局</t>
  </si>
  <si>
    <t>延寿县财政部门资源股</t>
  </si>
  <si>
    <t>延寿县主管部门</t>
  </si>
  <si>
    <t>延寿县林草局</t>
  </si>
  <si>
    <t>尚志市财政部门资源股</t>
  </si>
  <si>
    <t>尚志市主管部门</t>
  </si>
  <si>
    <t>尚志市林草局</t>
  </si>
  <si>
    <t>五常市财政部门资源股</t>
  </si>
  <si>
    <t>五常市主管部门</t>
  </si>
  <si>
    <t>五常市林草局</t>
  </si>
  <si>
    <t>泰来县财政部门资源股</t>
  </si>
  <si>
    <t>泰来县主管部门</t>
  </si>
  <si>
    <t>泰来县林草局</t>
  </si>
  <si>
    <t>龙江县财政部门资源股</t>
  </si>
  <si>
    <t>龙江县主管部门</t>
  </si>
  <si>
    <t>龙江县林草局</t>
  </si>
  <si>
    <t>甘南县财政部门资源股</t>
  </si>
  <si>
    <t>甘南县主管部门</t>
  </si>
  <si>
    <t>甘南县林草局</t>
  </si>
  <si>
    <t>富裕县财政部门资源股</t>
  </si>
  <si>
    <t>富裕县主管部门</t>
  </si>
  <si>
    <t>富裕县林草局</t>
  </si>
  <si>
    <t>克东县财政部门资源股</t>
  </si>
  <si>
    <t>克东县主管部门</t>
  </si>
  <si>
    <t>克东县林草局</t>
  </si>
  <si>
    <t>拜泉县财政部门资源股</t>
  </si>
  <si>
    <t>拜泉县主管部门</t>
  </si>
  <si>
    <t>拜泉县林草局</t>
  </si>
  <si>
    <t>虎林县财政部门资源股</t>
  </si>
  <si>
    <t>虎林县主管部门</t>
  </si>
  <si>
    <t>虎林县林草局</t>
  </si>
  <si>
    <t>密山市财政部门资源股</t>
  </si>
  <si>
    <t>密山市主管部门</t>
  </si>
  <si>
    <t>密山市林草局</t>
  </si>
  <si>
    <t>绥滨县财政部门资源股</t>
  </si>
  <si>
    <t>绥滨县主管部门</t>
  </si>
  <si>
    <t>绥滨县林草局</t>
  </si>
  <si>
    <t>饶河县财政部门资源股</t>
  </si>
  <si>
    <t>饶河县主管部门</t>
  </si>
  <si>
    <t>饶河县林草局</t>
  </si>
  <si>
    <t>林甸县财政部门资源股</t>
  </si>
  <si>
    <t>林甸县主管部门</t>
  </si>
  <si>
    <t>林甸县林草局</t>
  </si>
  <si>
    <t>嘉荫县财政部门资源股</t>
  </si>
  <si>
    <t>嘉荫县主管部门</t>
  </si>
  <si>
    <t>嘉荫县林草局</t>
  </si>
  <si>
    <t>铁力市财政部门资源股</t>
  </si>
  <si>
    <t>铁力市主管部门</t>
  </si>
  <si>
    <t>铁力市林草局</t>
  </si>
  <si>
    <t>桦南县财政部门资源股</t>
  </si>
  <si>
    <t>桦南县主管部门</t>
  </si>
  <si>
    <t>桦南县林草局</t>
  </si>
  <si>
    <t>桦川县财政部门资源股</t>
  </si>
  <si>
    <t>桦川县主管部门</t>
  </si>
  <si>
    <t>桦川县林草局</t>
  </si>
  <si>
    <t>同江市财政部门资源股</t>
  </si>
  <si>
    <t>同江市主管部门</t>
  </si>
  <si>
    <t>同江市林草局</t>
  </si>
  <si>
    <t>富锦市财政部门资源股</t>
  </si>
  <si>
    <t>富锦市主管部门</t>
  </si>
  <si>
    <t>富锦市林草局</t>
  </si>
  <si>
    <t>抚远市财政部门资源股</t>
  </si>
  <si>
    <t>抚远市主管部门</t>
  </si>
  <si>
    <t>抚远市林草局</t>
  </si>
  <si>
    <t>林口县财政部门资源股</t>
  </si>
  <si>
    <t>林口县主管部门</t>
  </si>
  <si>
    <t>林口县林草局</t>
  </si>
  <si>
    <t>宁安市财政部门资源股</t>
  </si>
  <si>
    <t>宁安市主管部门</t>
  </si>
  <si>
    <t>宁安市林草局</t>
  </si>
  <si>
    <t>穆棱市财政部门资源股</t>
  </si>
  <si>
    <t>穆棱市主管部门</t>
  </si>
  <si>
    <t>穆棱市林草局</t>
  </si>
  <si>
    <t>东宁市财政部门资源股</t>
  </si>
  <si>
    <t>东宁市主管部门</t>
  </si>
  <si>
    <t>东宁市林草局</t>
  </si>
  <si>
    <t>嫩江县财政部门资源股</t>
  </si>
  <si>
    <t>嫩江县主管部门</t>
  </si>
  <si>
    <t>嫩江县林草局</t>
  </si>
  <si>
    <t>孙吴县财政部门资源股</t>
  </si>
  <si>
    <t>孙吴县主管部门</t>
  </si>
  <si>
    <t>孙吴县林草局</t>
  </si>
  <si>
    <t>北安市财政部门资源股</t>
  </si>
  <si>
    <t>北安市主管部门</t>
  </si>
  <si>
    <t>北安市林草局</t>
  </si>
  <si>
    <t>望奎县财政部门资源股</t>
  </si>
  <si>
    <t>望奎县主管部门</t>
  </si>
  <si>
    <t>望奎县林草局</t>
  </si>
  <si>
    <t>兰西县财政部门资源股</t>
  </si>
  <si>
    <t>兰西县主管部门</t>
  </si>
  <si>
    <t>兰西县林草局</t>
  </si>
  <si>
    <t>青冈县财政部门资源股</t>
  </si>
  <si>
    <t>青冈县主管部门</t>
  </si>
  <si>
    <t>青冈县林草局</t>
  </si>
  <si>
    <t>庆安县财政部门资源股</t>
  </si>
  <si>
    <t>庆安县主管部门</t>
  </si>
  <si>
    <t>庆安县林草局</t>
  </si>
  <si>
    <t>明水县财政部门资源股</t>
  </si>
  <si>
    <t>明水县主管部门</t>
  </si>
  <si>
    <t>明水县林草局</t>
  </si>
  <si>
    <t>绥棱县财政部门资源股</t>
  </si>
  <si>
    <t>绥棱县主管部门</t>
  </si>
  <si>
    <t>绥棱县林草局</t>
  </si>
  <si>
    <t>海伦市财政部门资源股</t>
  </si>
  <si>
    <t>海伦市主管部门</t>
  </si>
  <si>
    <t>海伦市林草局</t>
  </si>
  <si>
    <t>漠河市财政部门资源股</t>
  </si>
  <si>
    <t>漠河市主管部门</t>
  </si>
  <si>
    <t>漠河市林草局</t>
  </si>
  <si>
    <t>呼玛县财政部门资源股</t>
  </si>
  <si>
    <t>呼玛县主管部门</t>
  </si>
  <si>
    <t>呼玛县林草局</t>
  </si>
  <si>
    <t>塔河县财政部门资源股</t>
  </si>
  <si>
    <t>塔河县主管部门</t>
  </si>
  <si>
    <t>塔河县林草局</t>
  </si>
  <si>
    <t>汤原县财政部门资源股</t>
  </si>
  <si>
    <t>汤原县主管部门</t>
  </si>
  <si>
    <t>汤原县林草局</t>
  </si>
  <si>
    <t>财政部门资源股</t>
  </si>
  <si>
    <t>主管部门</t>
  </si>
  <si>
    <t>林草局</t>
  </si>
  <si>
    <t>聘用建档立卡贫困人口生态护林员，提高贫困人口收入</t>
  </si>
  <si>
    <t>聘用建档立卡贫困人口生态护林员，提高贫困人口收入</t>
  </si>
  <si>
    <t>时效指标</t>
  </si>
  <si>
    <t>时效指标</t>
  </si>
  <si>
    <t>项目启动后一年内是否完成</t>
  </si>
  <si>
    <t>项目启动后一年内是否完成</t>
  </si>
  <si>
    <t>项目期内聘用生态护林员数量</t>
  </si>
  <si>
    <t>项目期内聘用生态护林员数量</t>
  </si>
  <si>
    <t xml:space="preserve"> 2020年林业草原生态保护恢复资金（生态护林员补助)绩效目标表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</si>
</sst>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  <numFmt numFmtId="185" formatCode="0_ "/>
    <numFmt numFmtId="186" formatCode="#,##0_);[Red]\(#,##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6" fillId="13" borderId="5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84" fontId="4" fillId="0" borderId="9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41" applyFont="1" applyBorder="1" applyAlignment="1">
      <alignment horizontal="center" vertical="center"/>
      <protection/>
    </xf>
    <xf numFmtId="0" fontId="5" fillId="0" borderId="9" xfId="41" applyFont="1" applyBorder="1" applyAlignment="1">
      <alignment horizontal="center" vertical="center" wrapText="1"/>
      <protection/>
    </xf>
    <xf numFmtId="9" fontId="5" fillId="0" borderId="9" xfId="41" applyNumberFormat="1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9" fontId="5" fillId="0" borderId="9" xfId="33" applyFont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185" fontId="5" fillId="0" borderId="9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9" xfId="41" applyFont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13" xfId="41" applyFont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41" applyFont="1" applyBorder="1" applyAlignment="1">
      <alignment horizontal="center" vertical="center"/>
      <protection/>
    </xf>
    <xf numFmtId="0" fontId="5" fillId="0" borderId="12" xfId="41" applyFont="1" applyBorder="1" applyAlignment="1">
      <alignment horizontal="center" vertical="center"/>
      <protection/>
    </xf>
    <xf numFmtId="0" fontId="5" fillId="0" borderId="13" xfId="41" applyFont="1" applyBorder="1" applyAlignment="1">
      <alignment horizontal="center" vertical="center"/>
      <protection/>
    </xf>
    <xf numFmtId="0" fontId="5" fillId="0" borderId="14" xfId="41" applyFont="1" applyBorder="1" applyAlignment="1">
      <alignment horizontal="center" vertical="center"/>
      <protection/>
    </xf>
    <xf numFmtId="0" fontId="2" fillId="0" borderId="0" xfId="41" applyFont="1" applyAlignment="1">
      <alignment horizontal="left" vertical="center"/>
      <protection/>
    </xf>
    <xf numFmtId="0" fontId="3" fillId="0" borderId="0" xfId="41" applyFont="1" applyAlignment="1">
      <alignment horizontal="center" vertical="center" wrapText="1"/>
      <protection/>
    </xf>
    <xf numFmtId="0" fontId="2" fillId="0" borderId="0" xfId="41" applyFont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9年第二批森林植被恢复费拨付明细表(含单位编码)7-3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H16" sqref="H15:H16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181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170</v>
      </c>
      <c r="D6" s="28"/>
      <c r="E6" s="27" t="s">
        <v>171</v>
      </c>
      <c r="F6" s="28"/>
      <c r="G6" s="3" t="s">
        <v>172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6771</v>
      </c>
      <c r="E8" s="4">
        <f>SUM('方正:塔河'!E8)</f>
        <v>6771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22">
        <f>SUM('方正:塔河'!G15)</f>
        <v>15657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42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68</v>
      </c>
      <c r="D6" s="28"/>
      <c r="E6" s="27" t="s">
        <v>69</v>
      </c>
      <c r="F6" s="28"/>
      <c r="G6" s="18" t="s">
        <v>70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132</v>
      </c>
      <c r="E8" s="4">
        <v>132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305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71</v>
      </c>
      <c r="D6" s="28"/>
      <c r="E6" s="27" t="s">
        <v>72</v>
      </c>
      <c r="F6" s="28"/>
      <c r="G6" s="18" t="s">
        <v>73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263</v>
      </c>
      <c r="E8" s="4">
        <v>263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608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74</v>
      </c>
      <c r="D6" s="28"/>
      <c r="E6" s="27" t="s">
        <v>75</v>
      </c>
      <c r="F6" s="28"/>
      <c r="G6" s="18" t="s">
        <v>76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419</v>
      </c>
      <c r="E8" s="4">
        <v>419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969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77</v>
      </c>
      <c r="D6" s="28"/>
      <c r="E6" s="27" t="s">
        <v>78</v>
      </c>
      <c r="F6" s="28"/>
      <c r="G6" s="18" t="s">
        <v>79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932</v>
      </c>
      <c r="E8" s="4">
        <v>932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2160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80</v>
      </c>
      <c r="D6" s="28"/>
      <c r="E6" s="27" t="s">
        <v>81</v>
      </c>
      <c r="F6" s="28"/>
      <c r="G6" s="18" t="s">
        <v>82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43</v>
      </c>
      <c r="E8" s="4">
        <v>43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99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83</v>
      </c>
      <c r="D6" s="28"/>
      <c r="E6" s="27" t="s">
        <v>84</v>
      </c>
      <c r="F6" s="28"/>
      <c r="G6" s="18" t="s">
        <v>85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47</v>
      </c>
      <c r="E8" s="4">
        <v>47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108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86</v>
      </c>
      <c r="D6" s="28"/>
      <c r="E6" s="27" t="s">
        <v>87</v>
      </c>
      <c r="F6" s="28"/>
      <c r="G6" s="18" t="s">
        <v>88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45</v>
      </c>
      <c r="E8" s="4">
        <v>45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103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89</v>
      </c>
      <c r="D6" s="28"/>
      <c r="E6" s="27" t="s">
        <v>90</v>
      </c>
      <c r="F6" s="28"/>
      <c r="G6" s="18" t="s">
        <v>91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13</v>
      </c>
      <c r="E8" s="4">
        <v>13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29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92</v>
      </c>
      <c r="D6" s="28"/>
      <c r="E6" s="27" t="s">
        <v>93</v>
      </c>
      <c r="F6" s="28"/>
      <c r="G6" s="18" t="s">
        <v>94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216</v>
      </c>
      <c r="E8" s="4">
        <v>216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500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95</v>
      </c>
      <c r="D6" s="28"/>
      <c r="E6" s="27" t="s">
        <v>96</v>
      </c>
      <c r="F6" s="28"/>
      <c r="G6" s="18" t="s">
        <v>97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135</v>
      </c>
      <c r="E8" s="4">
        <v>135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313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45</v>
      </c>
      <c r="D6" s="28"/>
      <c r="E6" s="27" t="s">
        <v>46</v>
      </c>
      <c r="F6" s="28"/>
      <c r="G6" s="3" t="s">
        <v>44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86</v>
      </c>
      <c r="E8" s="4">
        <v>86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173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179</v>
      </c>
      <c r="E15" s="32"/>
      <c r="F15" s="12" t="s">
        <v>28</v>
      </c>
      <c r="G15" s="13">
        <v>200</v>
      </c>
    </row>
    <row r="16" spans="1:7" ht="44.25" customHeight="1">
      <c r="A16" s="30"/>
      <c r="B16" s="31"/>
      <c r="C16" s="21" t="s">
        <v>175</v>
      </c>
      <c r="D16" s="33" t="s">
        <v>177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42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A5:B5"/>
    <mergeCell ref="C5:G5"/>
    <mergeCell ref="A1:C1"/>
    <mergeCell ref="A2:G2"/>
    <mergeCell ref="A3:G3"/>
    <mergeCell ref="A4:B4"/>
    <mergeCell ref="C4:G4"/>
    <mergeCell ref="A6:B6"/>
    <mergeCell ref="C6:D6"/>
    <mergeCell ref="E6:F6"/>
    <mergeCell ref="A13:B13"/>
    <mergeCell ref="C13:G13"/>
    <mergeCell ref="A7:B12"/>
    <mergeCell ref="A14:A19"/>
    <mergeCell ref="B15:B16"/>
    <mergeCell ref="B17:B18"/>
    <mergeCell ref="D14:E14"/>
    <mergeCell ref="D15:E15"/>
    <mergeCell ref="D17:E17"/>
    <mergeCell ref="D18:E18"/>
    <mergeCell ref="D19:E19"/>
    <mergeCell ref="D16:E16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98</v>
      </c>
      <c r="D6" s="28"/>
      <c r="E6" s="27" t="s">
        <v>99</v>
      </c>
      <c r="F6" s="28"/>
      <c r="G6" s="18" t="s">
        <v>100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45</v>
      </c>
      <c r="E8" s="4">
        <v>45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104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9.25390625" style="1" customWidth="1"/>
    <col min="3" max="3" width="14.25390625" style="1" customWidth="1"/>
    <col min="4" max="4" width="13.75390625" style="1" customWidth="1"/>
    <col min="5" max="5" width="14.50390625" style="1" customWidth="1"/>
    <col min="6" max="7" width="11.5039062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101</v>
      </c>
      <c r="D6" s="28"/>
      <c r="E6" s="27" t="s">
        <v>102</v>
      </c>
      <c r="F6" s="28"/>
      <c r="G6" s="18" t="s">
        <v>103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35</v>
      </c>
      <c r="E8" s="4">
        <v>35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80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104</v>
      </c>
      <c r="D6" s="28"/>
      <c r="E6" s="27" t="s">
        <v>105</v>
      </c>
      <c r="F6" s="28"/>
      <c r="G6" s="18" t="s">
        <v>106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52</v>
      </c>
      <c r="E8" s="4">
        <v>52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120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167</v>
      </c>
      <c r="D6" s="28"/>
      <c r="E6" s="27" t="s">
        <v>168</v>
      </c>
      <c r="F6" s="28"/>
      <c r="G6" s="18" t="s">
        <v>169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35</v>
      </c>
      <c r="E8" s="4">
        <v>35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80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107</v>
      </c>
      <c r="D6" s="28"/>
      <c r="E6" s="27" t="s">
        <v>108</v>
      </c>
      <c r="F6" s="28"/>
      <c r="G6" s="18" t="s">
        <v>109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69</v>
      </c>
      <c r="E8" s="4">
        <v>69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159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110</v>
      </c>
      <c r="D6" s="28"/>
      <c r="E6" s="27" t="s">
        <v>111</v>
      </c>
      <c r="F6" s="28"/>
      <c r="G6" s="18" t="s">
        <v>112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39</v>
      </c>
      <c r="E8" s="4">
        <v>39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90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113</v>
      </c>
      <c r="D6" s="28"/>
      <c r="E6" s="27" t="s">
        <v>114</v>
      </c>
      <c r="F6" s="28"/>
      <c r="G6" s="18" t="s">
        <v>115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91</v>
      </c>
      <c r="E8" s="4">
        <v>91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210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116</v>
      </c>
      <c r="D6" s="28"/>
      <c r="E6" s="27" t="s">
        <v>117</v>
      </c>
      <c r="F6" s="28"/>
      <c r="G6" s="18" t="s">
        <v>118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13</v>
      </c>
      <c r="E8" s="4">
        <v>13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30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119</v>
      </c>
      <c r="D6" s="28"/>
      <c r="E6" s="27" t="s">
        <v>120</v>
      </c>
      <c r="F6" s="28"/>
      <c r="G6" s="18" t="s">
        <v>121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78</v>
      </c>
      <c r="E8" s="4">
        <v>78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181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122</v>
      </c>
      <c r="D6" s="28"/>
      <c r="E6" s="27" t="s">
        <v>123</v>
      </c>
      <c r="F6" s="28"/>
      <c r="G6" s="18" t="s">
        <v>124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75</v>
      </c>
      <c r="E8" s="4">
        <v>75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173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47</v>
      </c>
      <c r="D6" s="28"/>
      <c r="E6" s="27" t="s">
        <v>48</v>
      </c>
      <c r="F6" s="28"/>
      <c r="G6" s="18" t="s">
        <v>49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122</v>
      </c>
      <c r="E8" s="4">
        <v>122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283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125</v>
      </c>
      <c r="D6" s="28"/>
      <c r="E6" s="27" t="s">
        <v>126</v>
      </c>
      <c r="F6" s="28"/>
      <c r="G6" s="18" t="s">
        <v>127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16</v>
      </c>
      <c r="E8" s="4">
        <v>16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37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128</v>
      </c>
      <c r="D6" s="28"/>
      <c r="E6" s="27" t="s">
        <v>129</v>
      </c>
      <c r="F6" s="28"/>
      <c r="G6" s="18" t="s">
        <v>130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43</v>
      </c>
      <c r="E8" s="4">
        <v>43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100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131</v>
      </c>
      <c r="D6" s="28"/>
      <c r="E6" s="27" t="s">
        <v>132</v>
      </c>
      <c r="F6" s="28"/>
      <c r="G6" s="18" t="s">
        <v>133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9</v>
      </c>
      <c r="E8" s="4">
        <v>9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134</v>
      </c>
      <c r="D6" s="28"/>
      <c r="E6" s="27" t="s">
        <v>135</v>
      </c>
      <c r="F6" s="28"/>
      <c r="G6" s="18" t="s">
        <v>136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75</v>
      </c>
      <c r="E8" s="4">
        <v>75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173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137</v>
      </c>
      <c r="D6" s="28"/>
      <c r="E6" s="27" t="s">
        <v>138</v>
      </c>
      <c r="F6" s="28"/>
      <c r="G6" s="18" t="s">
        <v>139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887</v>
      </c>
      <c r="E8" s="4">
        <v>887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2052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140</v>
      </c>
      <c r="D6" s="28"/>
      <c r="E6" s="27" t="s">
        <v>141</v>
      </c>
      <c r="F6" s="28"/>
      <c r="G6" s="18" t="s">
        <v>142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217</v>
      </c>
      <c r="E8" s="4">
        <v>217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501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143</v>
      </c>
      <c r="D6" s="28"/>
      <c r="E6" s="27" t="s">
        <v>144</v>
      </c>
      <c r="F6" s="28"/>
      <c r="G6" s="18" t="s">
        <v>145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770</v>
      </c>
      <c r="E8" s="4">
        <v>770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1780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146</v>
      </c>
      <c r="D6" s="28"/>
      <c r="E6" s="27" t="s">
        <v>147</v>
      </c>
      <c r="F6" s="28"/>
      <c r="G6" s="18" t="s">
        <v>148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95</v>
      </c>
      <c r="E8" s="4">
        <v>95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220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149</v>
      </c>
      <c r="D6" s="28"/>
      <c r="E6" s="27" t="s">
        <v>150</v>
      </c>
      <c r="F6" s="28"/>
      <c r="G6" s="18" t="s">
        <v>151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297</v>
      </c>
      <c r="E8" s="4">
        <v>297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687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152</v>
      </c>
      <c r="D6" s="28"/>
      <c r="E6" s="27" t="s">
        <v>153</v>
      </c>
      <c r="F6" s="28"/>
      <c r="G6" s="18" t="s">
        <v>154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52</v>
      </c>
      <c r="E8" s="4">
        <v>52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120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50</v>
      </c>
      <c r="D6" s="28"/>
      <c r="E6" s="27" t="s">
        <v>51</v>
      </c>
      <c r="F6" s="28"/>
      <c r="G6" s="18" t="s">
        <v>52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114</v>
      </c>
      <c r="E8" s="4">
        <v>114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263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155</v>
      </c>
      <c r="D6" s="28"/>
      <c r="E6" s="27" t="s">
        <v>156</v>
      </c>
      <c r="F6" s="28"/>
      <c r="G6" s="18" t="s">
        <v>157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293</v>
      </c>
      <c r="E8" s="4">
        <v>293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678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158</v>
      </c>
      <c r="D6" s="28"/>
      <c r="E6" s="27" t="s">
        <v>159</v>
      </c>
      <c r="F6" s="28"/>
      <c r="G6" s="18" t="s">
        <v>160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12</v>
      </c>
      <c r="E8" s="4">
        <v>12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28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161</v>
      </c>
      <c r="D6" s="28"/>
      <c r="E6" s="27" t="s">
        <v>162</v>
      </c>
      <c r="F6" s="28"/>
      <c r="G6" s="18" t="s">
        <v>163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11</v>
      </c>
      <c r="E8" s="4">
        <v>11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25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4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164</v>
      </c>
      <c r="D6" s="28"/>
      <c r="E6" s="27" t="s">
        <v>165</v>
      </c>
      <c r="F6" s="28"/>
      <c r="G6" s="18" t="s">
        <v>166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81</v>
      </c>
      <c r="E8" s="4">
        <v>81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188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53</v>
      </c>
      <c r="D6" s="28"/>
      <c r="E6" s="27" t="s">
        <v>54</v>
      </c>
      <c r="F6" s="28"/>
      <c r="G6" s="18" t="s">
        <v>55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216</v>
      </c>
      <c r="E8" s="4">
        <v>216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500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6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56</v>
      </c>
      <c r="D6" s="28"/>
      <c r="E6" s="27" t="s">
        <v>57</v>
      </c>
      <c r="F6" s="28"/>
      <c r="G6" s="18" t="s">
        <v>58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35</v>
      </c>
      <c r="E8" s="4">
        <v>35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80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59</v>
      </c>
      <c r="D6" s="28"/>
      <c r="E6" s="27" t="s">
        <v>60</v>
      </c>
      <c r="F6" s="28"/>
      <c r="G6" s="18" t="s">
        <v>61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69</v>
      </c>
      <c r="E8" s="4">
        <v>69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159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65</v>
      </c>
      <c r="D6" s="28"/>
      <c r="E6" s="27" t="s">
        <v>66</v>
      </c>
      <c r="F6" s="28"/>
      <c r="G6" s="18" t="s">
        <v>67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216</v>
      </c>
      <c r="E8" s="4">
        <v>216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500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5" sqref="F15"/>
    </sheetView>
  </sheetViews>
  <sheetFormatPr defaultColWidth="8.75390625" defaultRowHeight="14.25"/>
  <cols>
    <col min="1" max="1" width="8.25390625" style="1" customWidth="1"/>
    <col min="2" max="2" width="10.375" style="1" customWidth="1"/>
    <col min="3" max="3" width="14.25390625" style="1" customWidth="1"/>
    <col min="4" max="5" width="14.50390625" style="1" customWidth="1"/>
    <col min="6" max="7" width="12.875" style="1" customWidth="1"/>
    <col min="8" max="16384" width="8.75390625" style="1" customWidth="1"/>
  </cols>
  <sheetData>
    <row r="1" spans="1:3" ht="24" customHeight="1">
      <c r="A1" s="34" t="s">
        <v>0</v>
      </c>
      <c r="B1" s="34"/>
      <c r="C1" s="34"/>
    </row>
    <row r="2" spans="1:7" ht="28.5" customHeight="1">
      <c r="A2" s="35" t="s">
        <v>1</v>
      </c>
      <c r="B2" s="35"/>
      <c r="C2" s="35"/>
      <c r="D2" s="35"/>
      <c r="E2" s="35"/>
      <c r="F2" s="35"/>
      <c r="G2" s="35"/>
    </row>
    <row r="3" spans="1:7" ht="22.5" customHeight="1">
      <c r="A3" s="36" t="s">
        <v>2</v>
      </c>
      <c r="B3" s="36"/>
      <c r="C3" s="36"/>
      <c r="D3" s="36"/>
      <c r="E3" s="36"/>
      <c r="F3" s="36"/>
      <c r="G3" s="36"/>
    </row>
    <row r="4" spans="1:7" ht="25.5" customHeight="1">
      <c r="A4" s="29" t="s">
        <v>3</v>
      </c>
      <c r="B4" s="29"/>
      <c r="C4" s="28" t="s">
        <v>4</v>
      </c>
      <c r="D4" s="28"/>
      <c r="E4" s="28"/>
      <c r="F4" s="28"/>
      <c r="G4" s="28"/>
    </row>
    <row r="5" spans="1:7" ht="25.5" customHeight="1">
      <c r="A5" s="29" t="s">
        <v>5</v>
      </c>
      <c r="B5" s="29"/>
      <c r="C5" s="28" t="s">
        <v>6</v>
      </c>
      <c r="D5" s="28"/>
      <c r="E5" s="28"/>
      <c r="F5" s="28"/>
      <c r="G5" s="28"/>
    </row>
    <row r="6" spans="1:7" ht="25.5" customHeight="1">
      <c r="A6" s="29" t="s">
        <v>7</v>
      </c>
      <c r="B6" s="29"/>
      <c r="C6" s="27" t="s">
        <v>62</v>
      </c>
      <c r="D6" s="28"/>
      <c r="E6" s="27" t="s">
        <v>63</v>
      </c>
      <c r="F6" s="28"/>
      <c r="G6" s="18" t="s">
        <v>64</v>
      </c>
    </row>
    <row r="7" spans="1:7" ht="25.5" customHeight="1">
      <c r="A7" s="29" t="s">
        <v>8</v>
      </c>
      <c r="B7" s="29"/>
      <c r="C7" s="2" t="s">
        <v>9</v>
      </c>
      <c r="D7" s="2" t="s">
        <v>10</v>
      </c>
      <c r="E7" s="4" t="s">
        <v>11</v>
      </c>
      <c r="F7" s="5" t="s">
        <v>12</v>
      </c>
      <c r="G7" s="4" t="s">
        <v>13</v>
      </c>
    </row>
    <row r="8" spans="1:7" ht="25.5" customHeight="1">
      <c r="A8" s="29"/>
      <c r="B8" s="29"/>
      <c r="C8" s="6" t="s">
        <v>14</v>
      </c>
      <c r="D8" s="19">
        <f>E8</f>
        <v>278</v>
      </c>
      <c r="E8" s="4">
        <v>278</v>
      </c>
      <c r="F8" s="8"/>
      <c r="G8" s="7"/>
    </row>
    <row r="9" spans="1:7" ht="25.5" customHeight="1">
      <c r="A9" s="29"/>
      <c r="B9" s="29"/>
      <c r="C9" s="6" t="s">
        <v>15</v>
      </c>
      <c r="D9" s="6"/>
      <c r="E9" s="7"/>
      <c r="F9" s="9"/>
      <c r="G9" s="7"/>
    </row>
    <row r="10" spans="1:7" ht="25.5" customHeight="1">
      <c r="A10" s="29"/>
      <c r="B10" s="29"/>
      <c r="C10" s="6" t="s">
        <v>16</v>
      </c>
      <c r="D10" s="6"/>
      <c r="E10" s="7"/>
      <c r="F10" s="9"/>
      <c r="G10" s="7"/>
    </row>
    <row r="11" spans="1:7" ht="25.5" customHeight="1">
      <c r="A11" s="29"/>
      <c r="B11" s="29"/>
      <c r="C11" s="6" t="s">
        <v>17</v>
      </c>
      <c r="D11" s="6"/>
      <c r="E11" s="7"/>
      <c r="F11" s="9"/>
      <c r="G11" s="7"/>
    </row>
    <row r="12" spans="1:7" ht="25.5" customHeight="1">
      <c r="A12" s="29"/>
      <c r="B12" s="29"/>
      <c r="C12" s="6" t="s">
        <v>18</v>
      </c>
      <c r="D12" s="6"/>
      <c r="E12" s="7"/>
      <c r="F12" s="9"/>
      <c r="G12" s="7"/>
    </row>
    <row r="13" spans="1:7" ht="26.25" customHeight="1">
      <c r="A13" s="29" t="s">
        <v>19</v>
      </c>
      <c r="B13" s="29"/>
      <c r="C13" s="28" t="s">
        <v>174</v>
      </c>
      <c r="D13" s="28"/>
      <c r="E13" s="28"/>
      <c r="F13" s="28"/>
      <c r="G13" s="28"/>
    </row>
    <row r="14" spans="1:7" ht="44.25" customHeight="1">
      <c r="A14" s="30" t="s">
        <v>20</v>
      </c>
      <c r="B14" s="10" t="s">
        <v>21</v>
      </c>
      <c r="C14" s="17" t="s">
        <v>22</v>
      </c>
      <c r="D14" s="31" t="s">
        <v>23</v>
      </c>
      <c r="E14" s="32"/>
      <c r="F14" s="10" t="s">
        <v>24</v>
      </c>
      <c r="G14" s="11" t="s">
        <v>25</v>
      </c>
    </row>
    <row r="15" spans="1:7" ht="44.25" customHeight="1">
      <c r="A15" s="30"/>
      <c r="B15" s="31" t="s">
        <v>26</v>
      </c>
      <c r="C15" s="10" t="s">
        <v>27</v>
      </c>
      <c r="D15" s="33" t="s">
        <v>180</v>
      </c>
      <c r="E15" s="32"/>
      <c r="F15" s="12" t="s">
        <v>28</v>
      </c>
      <c r="G15" s="13">
        <v>642</v>
      </c>
    </row>
    <row r="16" spans="1:7" ht="44.25" customHeight="1">
      <c r="A16" s="30"/>
      <c r="B16" s="31"/>
      <c r="C16" s="10" t="s">
        <v>176</v>
      </c>
      <c r="D16" s="33" t="s">
        <v>178</v>
      </c>
      <c r="E16" s="32"/>
      <c r="F16" s="10" t="s">
        <v>33</v>
      </c>
      <c r="G16" s="14" t="s">
        <v>30</v>
      </c>
    </row>
    <row r="17" spans="1:7" ht="44.25" customHeight="1">
      <c r="A17" s="30"/>
      <c r="B17" s="30" t="s">
        <v>43</v>
      </c>
      <c r="C17" s="20" t="s">
        <v>31</v>
      </c>
      <c r="D17" s="23" t="s">
        <v>32</v>
      </c>
      <c r="E17" s="24"/>
      <c r="F17" s="12" t="s">
        <v>33</v>
      </c>
      <c r="G17" s="16" t="s">
        <v>30</v>
      </c>
    </row>
    <row r="18" spans="1:7" ht="44.25" customHeight="1">
      <c r="A18" s="30"/>
      <c r="B18" s="30"/>
      <c r="C18" s="15" t="s">
        <v>34</v>
      </c>
      <c r="D18" s="25" t="s">
        <v>35</v>
      </c>
      <c r="E18" s="26"/>
      <c r="F18" s="12" t="s">
        <v>36</v>
      </c>
      <c r="G18" s="16" t="s">
        <v>37</v>
      </c>
    </row>
    <row r="19" spans="1:7" ht="44.25" customHeight="1">
      <c r="A19" s="30"/>
      <c r="B19" s="11" t="s">
        <v>38</v>
      </c>
      <c r="C19" s="11" t="s">
        <v>39</v>
      </c>
      <c r="D19" s="25" t="s">
        <v>40</v>
      </c>
      <c r="E19" s="26"/>
      <c r="F19" s="12" t="s">
        <v>29</v>
      </c>
      <c r="G19" s="16" t="s">
        <v>41</v>
      </c>
    </row>
    <row r="20" ht="14.25" customHeight="1"/>
    <row r="28" ht="14.25" customHeight="1"/>
    <row r="30" ht="14.25" customHeight="1"/>
    <row r="3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22">
    <mergeCell ref="C5:G5"/>
    <mergeCell ref="A6:B6"/>
    <mergeCell ref="D16:E16"/>
    <mergeCell ref="B17:B18"/>
    <mergeCell ref="A13:B13"/>
    <mergeCell ref="C13:G13"/>
    <mergeCell ref="A1:C1"/>
    <mergeCell ref="A2:G2"/>
    <mergeCell ref="A3:G3"/>
    <mergeCell ref="A4:B4"/>
    <mergeCell ref="C4:G4"/>
    <mergeCell ref="A5:B5"/>
    <mergeCell ref="D17:E17"/>
    <mergeCell ref="D18:E18"/>
    <mergeCell ref="C6:D6"/>
    <mergeCell ref="E6:F6"/>
    <mergeCell ref="A7:B12"/>
    <mergeCell ref="A14:A19"/>
    <mergeCell ref="D14:E14"/>
    <mergeCell ref="B15:B16"/>
    <mergeCell ref="D15:E15"/>
    <mergeCell ref="D19:E1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冯月琦</dc:creator>
  <cp:keywords/>
  <dc:description/>
  <cp:lastModifiedBy>微软用户</cp:lastModifiedBy>
  <cp:lastPrinted>2020-05-20T07:34:52Z</cp:lastPrinted>
  <dcterms:created xsi:type="dcterms:W3CDTF">2020-04-22T01:17:16Z</dcterms:created>
  <dcterms:modified xsi:type="dcterms:W3CDTF">2020-05-20T07:34:55Z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