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520" yWindow="-12" windowWidth="11556" windowHeight="9540"/>
  </bookViews>
  <sheets>
    <sheet name="Sheet1" sheetId="1" r:id="rId1"/>
  </sheets>
  <definedNames>
    <definedName name="_xlnm.Print_Area" localSheetId="0">Sheet1!$A$1:$C$27</definedName>
  </definedNames>
  <calcPr calcId="124519" concurrentCalc="0"/>
</workbook>
</file>

<file path=xl/calcChain.xml><?xml version="1.0" encoding="utf-8"?>
<calcChain xmlns="http://schemas.openxmlformats.org/spreadsheetml/2006/main">
  <c r="C6" i="1"/>
  <c r="C8"/>
  <c r="C13"/>
  <c r="C18"/>
  <c r="C20"/>
  <c r="C22"/>
  <c r="C24"/>
  <c r="C5"/>
</calcChain>
</file>

<file path=xl/sharedStrings.xml><?xml version="1.0" encoding="utf-8"?>
<sst xmlns="http://schemas.openxmlformats.org/spreadsheetml/2006/main" count="51" uniqueCount="51">
  <si>
    <t>县（市）</t>
  </si>
  <si>
    <t>延寿县</t>
  </si>
  <si>
    <t>龙江县</t>
  </si>
  <si>
    <t>泰来县</t>
  </si>
  <si>
    <t>甘南县</t>
  </si>
  <si>
    <t>富裕县</t>
  </si>
  <si>
    <t>桦川县</t>
  </si>
  <si>
    <t>汤原县</t>
  </si>
  <si>
    <t>同江市</t>
  </si>
  <si>
    <t>抚远市</t>
  </si>
  <si>
    <t>绥滨县</t>
  </si>
  <si>
    <t>饶河县</t>
  </si>
  <si>
    <t>林甸县</t>
  </si>
  <si>
    <t>兰西县</t>
  </si>
  <si>
    <t>明水县</t>
  </si>
  <si>
    <t>望奎县</t>
  </si>
  <si>
    <t>单位：万元</t>
    <phoneticPr fontId="2" type="noConversion"/>
  </si>
  <si>
    <t>单位编码</t>
    <phoneticPr fontId="2" type="noConversion"/>
  </si>
  <si>
    <t xml:space="preserve">    001101</t>
  </si>
  <si>
    <t xml:space="preserve">    哈尔滨市合计</t>
  </si>
  <si>
    <t xml:space="preserve">      001101009</t>
  </si>
  <si>
    <t xml:space="preserve">    001102</t>
  </si>
  <si>
    <t xml:space="preserve">    齐齐哈尔市合计</t>
  </si>
  <si>
    <t xml:space="preserve">    001104</t>
  </si>
  <si>
    <t xml:space="preserve">    佳木斯市合计</t>
  </si>
  <si>
    <t xml:space="preserve">    001106</t>
  </si>
  <si>
    <t xml:space="preserve">    鹤岗市合计</t>
  </si>
  <si>
    <t xml:space="preserve">    001107</t>
  </si>
  <si>
    <t xml:space="preserve">    双鸭山市合计</t>
  </si>
  <si>
    <t xml:space="preserve">    001111</t>
  </si>
  <si>
    <t xml:space="preserve">    大庆市合计</t>
  </si>
  <si>
    <t xml:space="preserve">    001113</t>
  </si>
  <si>
    <t xml:space="preserve">    绥化市合计</t>
  </si>
  <si>
    <t xml:space="preserve">      001102002</t>
  </si>
  <si>
    <t xml:space="preserve">      001102005</t>
  </si>
  <si>
    <t xml:space="preserve">      001102006</t>
  </si>
  <si>
    <t xml:space="preserve">      001102007</t>
  </si>
  <si>
    <t xml:space="preserve">      001104003</t>
  </si>
  <si>
    <t xml:space="preserve">      001104004</t>
  </si>
  <si>
    <t xml:space="preserve">      001104007</t>
  </si>
  <si>
    <t xml:space="preserve">  001104008</t>
    <phoneticPr fontId="6" type="noConversion"/>
  </si>
  <si>
    <t xml:space="preserve">      001106003</t>
  </si>
  <si>
    <t xml:space="preserve">      001107005</t>
  </si>
  <si>
    <t xml:space="preserve">      001111002</t>
  </si>
  <si>
    <t xml:space="preserve">      001113004</t>
  </si>
  <si>
    <t xml:space="preserve">      001113006</t>
  </si>
  <si>
    <t xml:space="preserve">      001113008</t>
  </si>
  <si>
    <t>合  计</t>
  </si>
  <si>
    <t>附件</t>
    <phoneticPr fontId="2" type="noConversion"/>
  </si>
  <si>
    <t xml:space="preserve">2019年中央财政专项扶贫资金（少数民族发展支出方向）分配表
</t>
    <phoneticPr fontId="2" type="noConversion"/>
  </si>
  <si>
    <t>资金额度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</si>
</sst>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 indent="1"/>
    </xf>
    <xf numFmtId="0" fontId="1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workbookViewId="0">
      <pane ySplit="4" topLeftCell="A5" activePane="bottomLeft" state="frozen"/>
      <selection pane="bottomLeft" activeCell="E9" sqref="E9"/>
    </sheetView>
  </sheetViews>
  <sheetFormatPr defaultColWidth="9" defaultRowHeight="14.4"/>
  <cols>
    <col min="1" max="1" width="16.88671875" style="2" customWidth="1"/>
    <col min="2" max="2" width="31.109375" style="2" customWidth="1"/>
    <col min="3" max="3" width="39" style="2" customWidth="1"/>
    <col min="4" max="4" width="11.33203125" style="2" customWidth="1"/>
    <col min="5" max="5" width="14.33203125" style="2" customWidth="1"/>
    <col min="6" max="6" width="12.44140625" style="2" customWidth="1"/>
    <col min="7" max="14" width="10.33203125" style="2"/>
    <col min="15" max="15" width="12.6640625" style="2"/>
    <col min="16" max="16384" width="9" style="2"/>
  </cols>
  <sheetData>
    <row r="1" spans="1:13" ht="31.2" customHeight="1">
      <c r="A1" s="8" t="s">
        <v>48</v>
      </c>
    </row>
    <row r="2" spans="1:13" ht="43.8" customHeight="1">
      <c r="A2" s="15" t="s">
        <v>49</v>
      </c>
      <c r="B2" s="15"/>
      <c r="C2" s="1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6.4" customHeight="1">
      <c r="B3" s="4"/>
      <c r="C3" s="7" t="s">
        <v>16</v>
      </c>
      <c r="D3" s="3"/>
      <c r="E3" s="3"/>
      <c r="F3" s="3"/>
      <c r="G3" s="3"/>
      <c r="H3" s="3"/>
      <c r="I3" s="3"/>
      <c r="J3" s="3"/>
      <c r="K3" s="3"/>
      <c r="M3" s="6"/>
    </row>
    <row r="4" spans="1:13" s="1" customFormat="1" ht="31.2" customHeight="1">
      <c r="A4" s="9" t="s">
        <v>17</v>
      </c>
      <c r="B4" s="9" t="s">
        <v>0</v>
      </c>
      <c r="C4" s="9" t="s">
        <v>50</v>
      </c>
    </row>
    <row r="5" spans="1:13" s="1" customFormat="1" ht="25.05" customHeight="1">
      <c r="A5" s="16" t="s">
        <v>47</v>
      </c>
      <c r="B5" s="16"/>
      <c r="C5" s="10">
        <f>SUBTOTAL(109,C6:C27)</f>
        <v>4000</v>
      </c>
    </row>
    <row r="6" spans="1:13" s="1" customFormat="1" ht="25.05" customHeight="1">
      <c r="A6" s="11" t="s">
        <v>18</v>
      </c>
      <c r="B6" s="11" t="s">
        <v>19</v>
      </c>
      <c r="C6" s="10">
        <f>SUBTOTAL(109,C7)</f>
        <v>31</v>
      </c>
    </row>
    <row r="7" spans="1:13" ht="25.05" customHeight="1">
      <c r="A7" s="12" t="s">
        <v>20</v>
      </c>
      <c r="B7" s="13" t="s">
        <v>1</v>
      </c>
      <c r="C7" s="13">
        <v>31</v>
      </c>
    </row>
    <row r="8" spans="1:13" ht="25.05" customHeight="1">
      <c r="A8" s="11" t="s">
        <v>21</v>
      </c>
      <c r="B8" s="11" t="s">
        <v>22</v>
      </c>
      <c r="C8" s="10">
        <f>SUBTOTAL(109,C9:C12)</f>
        <v>952</v>
      </c>
    </row>
    <row r="9" spans="1:13" ht="25.05" customHeight="1">
      <c r="A9" s="12" t="s">
        <v>33</v>
      </c>
      <c r="B9" s="13" t="s">
        <v>2</v>
      </c>
      <c r="C9" s="13">
        <v>26</v>
      </c>
    </row>
    <row r="10" spans="1:13" ht="25.05" customHeight="1">
      <c r="A10" s="12" t="s">
        <v>34</v>
      </c>
      <c r="B10" s="13" t="s">
        <v>3</v>
      </c>
      <c r="C10" s="13">
        <v>301</v>
      </c>
    </row>
    <row r="11" spans="1:13" ht="25.05" customHeight="1">
      <c r="A11" s="12" t="s">
        <v>35</v>
      </c>
      <c r="B11" s="13" t="s">
        <v>4</v>
      </c>
      <c r="C11" s="13">
        <v>105</v>
      </c>
    </row>
    <row r="12" spans="1:13" ht="25.05" customHeight="1">
      <c r="A12" s="12" t="s">
        <v>36</v>
      </c>
      <c r="B12" s="13" t="s">
        <v>5</v>
      </c>
      <c r="C12" s="13">
        <v>520</v>
      </c>
    </row>
    <row r="13" spans="1:13" ht="25.05" customHeight="1">
      <c r="A13" s="11" t="s">
        <v>23</v>
      </c>
      <c r="B13" s="11" t="s">
        <v>24</v>
      </c>
      <c r="C13" s="10">
        <f>SUBTOTAL(109,C14:C17)</f>
        <v>2091</v>
      </c>
    </row>
    <row r="14" spans="1:13" ht="25.05" customHeight="1">
      <c r="A14" s="12" t="s">
        <v>37</v>
      </c>
      <c r="B14" s="13" t="s">
        <v>6</v>
      </c>
      <c r="C14" s="13">
        <v>154</v>
      </c>
    </row>
    <row r="15" spans="1:13" ht="25.05" customHeight="1">
      <c r="A15" s="12" t="s">
        <v>38</v>
      </c>
      <c r="B15" s="13" t="s">
        <v>7</v>
      </c>
      <c r="C15" s="13">
        <v>163</v>
      </c>
    </row>
    <row r="16" spans="1:13" ht="25.05" customHeight="1">
      <c r="A16" s="12" t="s">
        <v>39</v>
      </c>
      <c r="B16" s="13" t="s">
        <v>8</v>
      </c>
      <c r="C16" s="13">
        <v>524</v>
      </c>
    </row>
    <row r="17" spans="1:3" ht="25.05" customHeight="1">
      <c r="A17" s="14" t="s">
        <v>40</v>
      </c>
      <c r="B17" s="13" t="s">
        <v>9</v>
      </c>
      <c r="C17" s="13">
        <v>1250</v>
      </c>
    </row>
    <row r="18" spans="1:3" ht="25.05" customHeight="1">
      <c r="A18" s="11" t="s">
        <v>25</v>
      </c>
      <c r="B18" s="11" t="s">
        <v>26</v>
      </c>
      <c r="C18" s="10">
        <f>SUBTOTAL(109,C19:C19)</f>
        <v>31</v>
      </c>
    </row>
    <row r="19" spans="1:3" ht="25.05" customHeight="1">
      <c r="A19" s="12" t="s">
        <v>41</v>
      </c>
      <c r="B19" s="13" t="s">
        <v>10</v>
      </c>
      <c r="C19" s="13">
        <v>31</v>
      </c>
    </row>
    <row r="20" spans="1:3" ht="25.05" customHeight="1">
      <c r="A20" s="11" t="s">
        <v>27</v>
      </c>
      <c r="B20" s="11" t="s">
        <v>28</v>
      </c>
      <c r="C20" s="10">
        <f>SUBTOTAL(109,C21:C21)</f>
        <v>522</v>
      </c>
    </row>
    <row r="21" spans="1:3" ht="25.05" customHeight="1">
      <c r="A21" s="12" t="s">
        <v>42</v>
      </c>
      <c r="B21" s="13" t="s">
        <v>11</v>
      </c>
      <c r="C21" s="13">
        <v>522</v>
      </c>
    </row>
    <row r="22" spans="1:3" ht="25.05" customHeight="1">
      <c r="A22" s="11" t="s">
        <v>29</v>
      </c>
      <c r="B22" s="11" t="s">
        <v>30</v>
      </c>
      <c r="C22" s="10">
        <f>SUBTOTAL(109,C23:C23)</f>
        <v>82</v>
      </c>
    </row>
    <row r="23" spans="1:3" ht="25.05" customHeight="1">
      <c r="A23" s="12" t="s">
        <v>43</v>
      </c>
      <c r="B23" s="13" t="s">
        <v>12</v>
      </c>
      <c r="C23" s="13">
        <v>82</v>
      </c>
    </row>
    <row r="24" spans="1:3" ht="25.05" customHeight="1">
      <c r="A24" s="11" t="s">
        <v>31</v>
      </c>
      <c r="B24" s="11" t="s">
        <v>32</v>
      </c>
      <c r="C24" s="10">
        <f>SUBTOTAL(109,C25:C27)</f>
        <v>291</v>
      </c>
    </row>
    <row r="25" spans="1:3" ht="25.05" customHeight="1">
      <c r="A25" s="12" t="s">
        <v>44</v>
      </c>
      <c r="B25" s="13" t="s">
        <v>13</v>
      </c>
      <c r="C25" s="13">
        <v>149</v>
      </c>
    </row>
    <row r="26" spans="1:3" ht="25.05" customHeight="1">
      <c r="A26" s="12" t="s">
        <v>45</v>
      </c>
      <c r="B26" s="13" t="s">
        <v>14</v>
      </c>
      <c r="C26" s="13">
        <v>31</v>
      </c>
    </row>
    <row r="27" spans="1:3" ht="25.05" customHeight="1">
      <c r="A27" s="12" t="s">
        <v>46</v>
      </c>
      <c r="B27" s="13" t="s">
        <v>15</v>
      </c>
      <c r="C27" s="13">
        <v>111</v>
      </c>
    </row>
  </sheetData>
  <mergeCells count="2">
    <mergeCell ref="A2:C2"/>
    <mergeCell ref="A5:B5"/>
  </mergeCells>
  <phoneticPr fontId="2" type="noConversion"/>
  <printOptions horizontalCentered="1"/>
  <pageMargins left="0.35433070866141736" right="0.35433070866141736" top="0.59055118110236227" bottom="0.98425196850393704" header="0.51181102362204722" footer="0.5118110236220472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张梦竹</cp:lastModifiedBy>
  <cp:lastPrinted>2019-05-26T04:38:01Z</cp:lastPrinted>
  <dcterms:created xsi:type="dcterms:W3CDTF">2019-05-23T00:25:00Z</dcterms:created>
  <dcterms:modified xsi:type="dcterms:W3CDTF">2019-05-28T09:36:50Z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